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Lighting Tool" sheetId="6" r:id="rId1"/>
    <sheet name="Lists" sheetId="3" state="hidden" r:id="rId2"/>
  </sheets>
  <definedNames>
    <definedName name="Assembly">#REF!</definedName>
    <definedName name="Cooling">Lists!#REF!</definedName>
    <definedName name="HVACList">Lists!$B$1:$B$9</definedName>
    <definedName name="HVACtype">Lists!$B$1:$B$3</definedName>
    <definedName name="List">Lists!$A$1:$A$21</definedName>
    <definedName name="space_type_sel">#REF!</definedName>
    <definedName name="SpaceList">Lists!#REF!</definedName>
    <definedName name="SpaceType">#REF!</definedName>
  </definedNames>
  <calcPr calcId="145621"/>
</workbook>
</file>

<file path=xl/calcChain.xml><?xml version="1.0" encoding="utf-8"?>
<calcChain xmlns="http://schemas.openxmlformats.org/spreadsheetml/2006/main">
  <c r="D7" i="6" l="1"/>
</calcChain>
</file>

<file path=xl/sharedStrings.xml><?xml version="1.0" encoding="utf-8"?>
<sst xmlns="http://schemas.openxmlformats.org/spreadsheetml/2006/main" count="94" uniqueCount="73">
  <si>
    <t>Y</t>
  </si>
  <si>
    <t>Large Office</t>
  </si>
  <si>
    <t>N</t>
  </si>
  <si>
    <t>ANNUAL OPERATING HOURS</t>
  </si>
  <si>
    <t>LOCATION</t>
  </si>
  <si>
    <t>Interior</t>
  </si>
  <si>
    <t>Constant Air Volume without economizer</t>
  </si>
  <si>
    <t>Constant Air Volume with economizer</t>
  </si>
  <si>
    <t>Variable Air Volume with economizer</t>
  </si>
  <si>
    <t>Assembly</t>
  </si>
  <si>
    <t>Auto Repair</t>
  </si>
  <si>
    <t>Big Box</t>
  </si>
  <si>
    <t>Elementary School</t>
  </si>
  <si>
    <t>Fast Food</t>
  </si>
  <si>
    <t>Full Service Restaurant</t>
  </si>
  <si>
    <t>Grocery</t>
  </si>
  <si>
    <t>Light Industrial</t>
  </si>
  <si>
    <t>Motel</t>
  </si>
  <si>
    <t>Religious</t>
  </si>
  <si>
    <t>Small Office</t>
  </si>
  <si>
    <t>Small Retail</t>
  </si>
  <si>
    <t>Warehouse</t>
  </si>
  <si>
    <t>Other</t>
  </si>
  <si>
    <t>Community College</t>
  </si>
  <si>
    <t>High School</t>
  </si>
  <si>
    <t>Hospital</t>
  </si>
  <si>
    <t>Hotel</t>
  </si>
  <si>
    <t>Large Retail</t>
  </si>
  <si>
    <t>University</t>
  </si>
  <si>
    <t>Exterior</t>
  </si>
  <si>
    <t>Air Conditioning/Electric Heat</t>
  </si>
  <si>
    <t>Air Conditioning/Gas Heat</t>
  </si>
  <si>
    <t>Heat Pump</t>
  </si>
  <si>
    <t>No Air Conditioning/Electric Heat</t>
  </si>
  <si>
    <t>No Air Conditioning/Gas Heat</t>
  </si>
  <si>
    <t>TOTAL LABOR COST</t>
  </si>
  <si>
    <t>TOTAL MATERIAL COST</t>
  </si>
  <si>
    <t>TOTAL PROJECT COST</t>
  </si>
  <si>
    <t>EXISTING FIXTURES</t>
  </si>
  <si>
    <t>NEW FIXTURES</t>
  </si>
  <si>
    <t>INTERIOR/ EXTERIOR</t>
  </si>
  <si>
    <t>EXISTING FIXTURE DESCRIPTION</t>
  </si>
  <si>
    <t>NUMBER OF FIXTURES</t>
  </si>
  <si>
    <t>WATTS PER BULB</t>
  </si>
  <si>
    <t>BULBS PER FIXTURE</t>
  </si>
  <si>
    <t>FIXTURE WATTAGE</t>
  </si>
  <si>
    <t>LED DESCRIPTION</t>
  </si>
  <si>
    <t>40W LED AREA LIGHT</t>
  </si>
  <si>
    <t>MAIN LOT POLE LIGHTS</t>
  </si>
  <si>
    <t>400W METAL HALIDE POLE LIGHT</t>
  </si>
  <si>
    <t>168W LED POLE LIGHT</t>
  </si>
  <si>
    <t>10W LED WALLPACK</t>
  </si>
  <si>
    <t xml:space="preserve">15W LED DIMMABLE </t>
  </si>
  <si>
    <t>13W LED</t>
  </si>
  <si>
    <t>FIXTURE WATTAGE W/ BALLAST FACTOR</t>
  </si>
  <si>
    <t>CFL LIGHT</t>
  </si>
  <si>
    <t>SPACE TYPE</t>
  </si>
  <si>
    <t>TYPE OF AC/HEATING</t>
  </si>
  <si>
    <t>Chose From Drag Down</t>
  </si>
  <si>
    <t>ACCOUNT NUMBER:</t>
  </si>
  <si>
    <t>Lighting Tool Key</t>
  </si>
  <si>
    <t>Facility Information</t>
  </si>
  <si>
    <t xml:space="preserve">PREMISE NAME: </t>
  </si>
  <si>
    <t>Type In Existing Information</t>
  </si>
  <si>
    <t>Type In Proposed Information</t>
  </si>
  <si>
    <t>IS SPACE AIR CONDITIONED?
YES/NO</t>
  </si>
  <si>
    <t>4 ft 2Lamp T8</t>
  </si>
  <si>
    <t>4 ft 4Lamp T8</t>
  </si>
  <si>
    <t>250W METAL HALIDE WALL PACK</t>
  </si>
  <si>
    <t>FRONT OF BUILDING</t>
  </si>
  <si>
    <t>HALLWAY</t>
  </si>
  <si>
    <t>OFFICES</t>
  </si>
  <si>
    <t>NEW CONSTRUCTION?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</si>
</sst>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21" fillId="36" borderId="10" xfId="0" applyFont="1" applyFill="1" applyBorder="1" applyAlignment="1" applyProtection="1">
      <alignment horizontal="center" vertical="top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2" fillId="37" borderId="10" xfId="0" applyFont="1" applyFill="1" applyBorder="1" applyAlignment="1" applyProtection="1">
      <alignment horizontal="center" vertical="center"/>
      <protection locked="0"/>
    </xf>
    <xf numFmtId="0" fontId="22" fillId="37" borderId="20" xfId="0" applyFont="1" applyFill="1" applyBorder="1" applyAlignment="1" applyProtection="1">
      <alignment horizontal="center" vertical="center"/>
      <protection locked="0"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0" fillId="36" borderId="10" xfId="0" applyFont="1" applyFill="1" applyBorder="1" applyAlignment="1" applyProtection="1">
      <alignment horizontal="center" vertical="top"/>
      <protection locked="0"/>
    </xf>
    <xf numFmtId="1" fontId="21" fillId="36" borderId="10" xfId="42" applyNumberFormat="1" applyFont="1" applyFill="1" applyBorder="1" applyAlignment="1" applyProtection="1">
      <alignment horizontal="center" vertical="top"/>
      <protection locked="0"/>
    </xf>
    <xf numFmtId="0" fontId="20" fillId="36" borderId="14" xfId="0" applyFont="1" applyFill="1" applyBorder="1" applyAlignment="1" applyProtection="1">
      <alignment horizontal="center" vertical="top"/>
      <protection locked="0"/>
    </xf>
    <xf numFmtId="0" fontId="21" fillId="36" borderId="10" xfId="0" applyFont="1" applyFill="1" applyBorder="1" applyAlignment="1" applyProtection="1">
      <alignment horizontal="center" vertical="top" wrapText="1"/>
      <protection locked="0"/>
    </xf>
    <xf numFmtId="0" fontId="21" fillId="36" borderId="22" xfId="0" applyFont="1" applyFill="1" applyBorder="1" applyAlignment="1" applyProtection="1">
      <alignment horizontal="center" vertical="top" wrapText="1"/>
      <protection locked="0"/>
    </xf>
    <xf numFmtId="0" fontId="20" fillId="36" borderId="22" xfId="0" applyFont="1" applyFill="1" applyBorder="1" applyAlignment="1" applyProtection="1">
      <alignment horizontal="center" vertical="top"/>
      <protection locked="0"/>
    </xf>
    <xf numFmtId="1" fontId="21" fillId="36" borderId="22" xfId="42" applyNumberFormat="1" applyFont="1" applyFill="1" applyBorder="1" applyAlignment="1" applyProtection="1">
      <alignment horizontal="center" vertical="top"/>
      <protection locked="0"/>
    </xf>
    <xf numFmtId="0" fontId="20" fillId="36" borderId="16" xfId="0" applyFont="1" applyFill="1" applyBorder="1" applyAlignment="1" applyProtection="1">
      <alignment horizontal="center" vertical="top"/>
      <protection locked="0"/>
    </xf>
    <xf numFmtId="0" fontId="21" fillId="34" borderId="20" xfId="0" applyFont="1" applyFill="1" applyBorder="1" applyAlignment="1" applyProtection="1">
      <alignment horizontal="center" vertical="top"/>
      <protection locked="0"/>
    </xf>
    <xf numFmtId="0" fontId="21" fillId="34" borderId="10" xfId="44" applyFont="1" applyFill="1" applyBorder="1" applyAlignment="1" applyProtection="1">
      <alignment horizontal="center" vertical="top"/>
      <protection locked="0"/>
    </xf>
    <xf numFmtId="1" fontId="21" fillId="34" borderId="10" xfId="0" applyNumberFormat="1" applyFont="1" applyFill="1" applyBorder="1" applyAlignment="1" applyProtection="1">
      <alignment horizontal="center" vertical="top"/>
      <protection locked="0"/>
    </xf>
    <xf numFmtId="0" fontId="20" fillId="34" borderId="14" xfId="0" applyFont="1" applyFill="1" applyBorder="1" applyAlignment="1" applyProtection="1">
      <alignment horizontal="center" vertical="top"/>
      <protection locked="0"/>
    </xf>
    <xf numFmtId="0" fontId="21" fillId="34" borderId="20" xfId="44" applyFont="1" applyFill="1" applyBorder="1" applyAlignment="1" applyProtection="1">
      <alignment horizontal="center" vertical="top"/>
      <protection locked="0"/>
    </xf>
    <xf numFmtId="1" fontId="21" fillId="34" borderId="20" xfId="0" applyNumberFormat="1" applyFont="1" applyFill="1" applyBorder="1" applyAlignment="1" applyProtection="1">
      <alignment horizontal="center" vertical="top"/>
      <protection locked="0"/>
    </xf>
    <xf numFmtId="164" fontId="20" fillId="34" borderId="10" xfId="43" applyNumberFormat="1" applyFont="1" applyFill="1" applyBorder="1" applyAlignment="1" applyProtection="1">
      <alignment horizontal="center" vertical="top"/>
      <protection locked="0"/>
    </xf>
    <xf numFmtId="1" fontId="21" fillId="34" borderId="21" xfId="0" applyNumberFormat="1" applyFont="1" applyFill="1" applyBorder="1" applyAlignment="1" applyProtection="1">
      <alignment horizontal="center" vertical="top"/>
      <protection locked="0"/>
    </xf>
    <xf numFmtId="1" fontId="21" fillId="34" borderId="22" xfId="0" applyNumberFormat="1" applyFont="1" applyFill="1" applyBorder="1" applyAlignment="1" applyProtection="1">
      <alignment horizontal="center" vertical="top"/>
      <protection locked="0"/>
    </xf>
    <xf numFmtId="164" fontId="20" fillId="34" borderId="22" xfId="43" applyNumberFormat="1" applyFont="1" applyFill="1" applyBorder="1" applyAlignment="1" applyProtection="1">
      <alignment horizontal="center" vertical="top"/>
      <protection locked="0"/>
    </xf>
    <xf numFmtId="0" fontId="20" fillId="34" borderId="16" xfId="0" applyFont="1" applyFill="1" applyBorder="1" applyAlignment="1" applyProtection="1">
      <alignment horizontal="center" vertical="top"/>
      <protection locked="0"/>
    </xf>
    <xf numFmtId="0" fontId="0" fillId="44" borderId="10" xfId="0" applyFill="1" applyBorder="1"/>
    <xf numFmtId="0" fontId="0" fillId="44" borderId="19" xfId="0" applyFill="1" applyBorder="1" applyAlignment="1">
      <alignment horizontal="left"/>
    </xf>
    <xf numFmtId="0" fontId="19" fillId="36" borderId="17" xfId="44" applyFont="1" applyFill="1" applyBorder="1" applyAlignment="1" applyProtection="1">
      <alignment horizontal="left" vertical="top"/>
      <protection locked="0"/>
    </xf>
    <xf numFmtId="0" fontId="19" fillId="34" borderId="18" xfId="0" applyFont="1" applyFill="1" applyBorder="1" applyAlignment="1" applyProtection="1">
      <alignment horizontal="left" vertical="top"/>
      <protection locked="0"/>
    </xf>
    <xf numFmtId="0" fontId="22" fillId="37" borderId="11" xfId="0" applyFont="1" applyFill="1" applyBorder="1" applyAlignment="1" applyProtection="1">
      <alignment horizontal="center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0" fillId="44" borderId="20" xfId="0" applyFill="1" applyBorder="1"/>
    <xf numFmtId="0" fontId="21" fillId="36" borderId="12" xfId="44" applyFont="1" applyFill="1" applyBorder="1" applyAlignment="1" applyProtection="1">
      <alignment horizontal="center" vertical="top"/>
      <protection locked="0"/>
    </xf>
    <xf numFmtId="0" fontId="21" fillId="36" borderId="12" xfId="0" applyFont="1" applyFill="1" applyBorder="1" applyAlignment="1" applyProtection="1">
      <alignment horizontal="center" vertical="top"/>
      <protection locked="0"/>
    </xf>
    <xf numFmtId="0" fontId="21" fillId="36" borderId="15" xfId="44" applyFont="1" applyFill="1" applyBorder="1" applyAlignment="1" applyProtection="1">
      <alignment horizontal="center" vertical="top"/>
      <protection locked="0"/>
    </xf>
    <xf numFmtId="0" fontId="22" fillId="37" borderId="12" xfId="0" applyFont="1" applyFill="1" applyBorder="1" applyAlignment="1" applyProtection="1">
      <alignment horizontal="center" vertical="center"/>
      <protection locked="0"/>
    </xf>
    <xf numFmtId="0" fontId="0" fillId="44" borderId="14" xfId="0" applyFill="1" applyBorder="1"/>
    <xf numFmtId="0" fontId="21" fillId="36" borderId="15" xfId="0" applyFont="1" applyFill="1" applyBorder="1" applyAlignment="1" applyProtection="1">
      <alignment horizontal="center" vertical="top"/>
      <protection locked="0"/>
    </xf>
    <xf numFmtId="0" fontId="18" fillId="33" borderId="13" xfId="0" applyFont="1" applyFill="1" applyBorder="1" applyAlignment="1" applyProtection="1">
      <alignment horizontal="center"/>
      <protection locked="0"/>
    </xf>
    <xf numFmtId="0" fontId="24" fillId="45" borderId="10" xfId="0" applyFont="1" applyFill="1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 applyAlignment="1" applyProtection="1">
      <protection locked="0"/>
    </xf>
    <xf numFmtId="44" fontId="18" fillId="0" borderId="0" xfId="43" applyFont="1" applyFill="1" applyBorder="1" applyAlignment="1" applyProtection="1">
      <protection locked="0"/>
    </xf>
    <xf numFmtId="0" fontId="18" fillId="44" borderId="17" xfId="0" applyFont="1" applyFill="1" applyBorder="1" applyAlignment="1" applyProtection="1">
      <protection locked="0"/>
    </xf>
    <xf numFmtId="0" fontId="18" fillId="36" borderId="34" xfId="0" applyFont="1" applyFill="1" applyBorder="1" applyAlignment="1" applyProtection="1">
      <protection locked="0"/>
    </xf>
    <xf numFmtId="0" fontId="18" fillId="36" borderId="17" xfId="0" applyFont="1" applyFill="1" applyBorder="1" applyAlignment="1" applyProtection="1">
      <protection locked="0"/>
    </xf>
    <xf numFmtId="44" fontId="18" fillId="36" borderId="17" xfId="43" applyFont="1" applyFill="1" applyBorder="1" applyAlignment="1" applyProtection="1">
      <protection locked="0"/>
    </xf>
    <xf numFmtId="44" fontId="18" fillId="36" borderId="18" xfId="43" applyFont="1" applyFill="1" applyBorder="1" applyAlignment="1" applyProtection="1">
      <protection locked="0"/>
    </xf>
    <xf numFmtId="0" fontId="16" fillId="40" borderId="24" xfId="0" applyFont="1" applyFill="1" applyBorder="1" applyAlignment="1" applyProtection="1">
      <alignment horizontal="center" vertical="center"/>
      <protection locked="0"/>
    </xf>
    <xf numFmtId="0" fontId="16" fillId="40" borderId="25" xfId="0" applyFont="1" applyFill="1" applyBorder="1" applyAlignment="1" applyProtection="1">
      <alignment horizontal="center" vertical="center"/>
      <protection locked="0"/>
    </xf>
    <xf numFmtId="0" fontId="16" fillId="40" borderId="26" xfId="0" applyFont="1" applyFill="1" applyBorder="1" applyAlignment="1" applyProtection="1">
      <alignment horizontal="center" vertical="center"/>
      <protection locked="0"/>
    </xf>
    <xf numFmtId="0" fontId="18" fillId="33" borderId="29" xfId="0" applyFont="1" applyFill="1" applyBorder="1" applyAlignment="1" applyProtection="1">
      <alignment horizontal="left"/>
      <protection locked="0"/>
    </xf>
    <xf numFmtId="0" fontId="18" fillId="33" borderId="30" xfId="0" applyFont="1" applyFill="1" applyBorder="1" applyAlignment="1" applyProtection="1">
      <alignment horizontal="left"/>
      <protection locked="0"/>
    </xf>
    <xf numFmtId="0" fontId="21" fillId="39" borderId="33" xfId="0" applyFont="1" applyFill="1" applyBorder="1" applyAlignment="1" applyProtection="1">
      <alignment horizontal="center" vertical="center" wrapText="1"/>
      <protection locked="0"/>
    </xf>
    <xf numFmtId="0" fontId="21" fillId="39" borderId="28" xfId="0" applyFont="1" applyFill="1" applyBorder="1" applyAlignment="1" applyProtection="1">
      <alignment horizontal="center" vertical="center" wrapText="1"/>
      <protection locked="0"/>
    </xf>
    <xf numFmtId="1" fontId="20" fillId="38" borderId="33" xfId="0" applyNumberFormat="1" applyFont="1" applyFill="1" applyBorder="1" applyAlignment="1" applyProtection="1">
      <alignment horizontal="center" vertical="center" wrapText="1"/>
      <protection locked="0"/>
    </xf>
    <xf numFmtId="1" fontId="20" fillId="38" borderId="28" xfId="0" applyNumberFormat="1" applyFont="1" applyFill="1" applyBorder="1" applyAlignment="1" applyProtection="1">
      <alignment horizontal="center" vertical="center" wrapText="1"/>
      <protection locked="0"/>
    </xf>
    <xf numFmtId="0" fontId="21" fillId="39" borderId="32" xfId="0" applyFont="1" applyFill="1" applyBorder="1" applyAlignment="1" applyProtection="1">
      <alignment horizontal="center" vertical="center" wrapText="1"/>
      <protection locked="0"/>
    </xf>
    <xf numFmtId="0" fontId="21" fillId="39" borderId="27" xfId="0" applyFont="1" applyFill="1" applyBorder="1" applyAlignment="1" applyProtection="1">
      <alignment horizontal="center" vertical="center" wrapText="1"/>
      <protection locked="0"/>
    </xf>
    <xf numFmtId="0" fontId="20" fillId="39" borderId="31" xfId="0" applyFont="1" applyFill="1" applyBorder="1" applyAlignment="1" applyProtection="1">
      <alignment horizontal="center" vertical="center" wrapText="1"/>
      <protection locked="0"/>
    </xf>
    <xf numFmtId="0" fontId="20" fillId="39" borderId="23" xfId="0" applyFont="1" applyFill="1" applyBorder="1" applyAlignment="1" applyProtection="1">
      <alignment horizontal="center" vertical="center" wrapText="1"/>
      <protection locked="0"/>
    </xf>
    <xf numFmtId="0" fontId="21" fillId="39" borderId="31" xfId="0" applyFont="1" applyFill="1" applyBorder="1" applyAlignment="1" applyProtection="1">
      <alignment horizontal="center" vertical="center" wrapText="1"/>
      <protection locked="0"/>
    </xf>
    <xf numFmtId="0" fontId="21" fillId="39" borderId="23" xfId="0" applyFont="1" applyFill="1" applyBorder="1" applyAlignment="1" applyProtection="1">
      <alignment horizontal="center" vertical="center" wrapText="1"/>
      <protection locked="0"/>
    </xf>
    <xf numFmtId="0" fontId="20" fillId="42" borderId="32" xfId="0" applyFont="1" applyFill="1" applyBorder="1" applyAlignment="1" applyProtection="1">
      <alignment horizontal="center" vertical="center" wrapText="1"/>
      <protection locked="0"/>
    </xf>
    <xf numFmtId="0" fontId="20" fillId="42" borderId="27" xfId="0" applyFont="1" applyFill="1" applyBorder="1" applyAlignment="1" applyProtection="1">
      <alignment horizontal="center" vertical="center" wrapText="1"/>
      <protection locked="0"/>
    </xf>
    <xf numFmtId="0" fontId="20" fillId="42" borderId="31" xfId="0" applyFont="1" applyFill="1" applyBorder="1" applyAlignment="1" applyProtection="1">
      <alignment horizontal="center" vertical="center" wrapText="1"/>
      <protection locked="0"/>
    </xf>
    <xf numFmtId="0" fontId="20" fillId="42" borderId="23" xfId="0" applyFont="1" applyFill="1" applyBorder="1" applyAlignment="1" applyProtection="1">
      <alignment horizontal="center" vertical="center" wrapText="1"/>
      <protection locked="0"/>
    </xf>
    <xf numFmtId="0" fontId="20" fillId="42" borderId="33" xfId="0" applyFont="1" applyFill="1" applyBorder="1" applyAlignment="1" applyProtection="1">
      <alignment horizontal="center" vertical="center" wrapText="1"/>
      <protection locked="0"/>
    </xf>
    <xf numFmtId="0" fontId="20" fillId="42" borderId="28" xfId="0" applyFont="1" applyFill="1" applyBorder="1" applyAlignment="1" applyProtection="1">
      <alignment horizontal="center" vertical="center" wrapText="1"/>
      <protection locked="0"/>
    </xf>
    <xf numFmtId="0" fontId="20" fillId="38" borderId="32" xfId="0" applyFont="1" applyFill="1" applyBorder="1" applyAlignment="1" applyProtection="1">
      <alignment horizontal="center" vertical="center" wrapText="1"/>
      <protection locked="0"/>
    </xf>
    <xf numFmtId="0" fontId="20" fillId="38" borderId="27" xfId="0" applyFont="1" applyFill="1" applyBorder="1" applyAlignment="1" applyProtection="1">
      <alignment horizontal="center" vertical="center" wrapText="1"/>
      <protection locked="0"/>
    </xf>
    <xf numFmtId="0" fontId="20" fillId="38" borderId="31" xfId="0" applyFont="1" applyFill="1" applyBorder="1" applyAlignment="1" applyProtection="1">
      <alignment horizontal="center" vertical="center" wrapText="1"/>
      <protection locked="0"/>
    </xf>
    <xf numFmtId="0" fontId="20" fillId="38" borderId="23" xfId="0" applyFont="1" applyFill="1" applyBorder="1" applyAlignment="1" applyProtection="1">
      <alignment horizontal="center" vertical="center" wrapText="1"/>
      <protection locked="0"/>
    </xf>
    <xf numFmtId="0" fontId="18" fillId="43" borderId="24" xfId="0" applyFont="1" applyFill="1" applyBorder="1" applyAlignment="1" applyProtection="1">
      <alignment horizontal="center" vertical="center"/>
      <protection locked="0"/>
    </xf>
    <xf numFmtId="0" fontId="18" fillId="43" borderId="25" xfId="0" applyFont="1" applyFill="1" applyBorder="1" applyAlignment="1" applyProtection="1">
      <alignment horizontal="center" vertical="center"/>
      <protection locked="0"/>
    </xf>
    <xf numFmtId="0" fontId="18" fillId="43" borderId="26" xfId="0" applyFont="1" applyFill="1" applyBorder="1" applyAlignment="1" applyProtection="1">
      <alignment horizontal="center" vertical="center"/>
      <protection locked="0"/>
    </xf>
    <xf numFmtId="0" fontId="16" fillId="41" borderId="24" xfId="0" applyFont="1" applyFill="1" applyBorder="1" applyAlignment="1" applyProtection="1">
      <alignment horizontal="center" vertical="center"/>
      <protection locked="0"/>
    </xf>
    <xf numFmtId="0" fontId="16" fillId="41" borderId="25" xfId="0" applyFont="1" applyFill="1" applyBorder="1" applyAlignment="1" applyProtection="1">
      <alignment horizontal="center" vertical="center"/>
      <protection locked="0"/>
    </xf>
    <xf numFmtId="0" fontId="16" fillId="41" borderId="26" xfId="0" applyFont="1" applyFill="1" applyBorder="1" applyAlignment="1" applyProtection="1">
      <alignment horizontal="center" vertical="center"/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G20" sqref="G20"/>
    </sheetView>
  </sheetViews>
  <sheetFormatPr defaultRowHeight="15"/>
  <cols>
    <col min="1" max="1" width="9.140625" style="2"/>
    <col min="2" max="2" width="15.5703125" style="2" customWidth="1"/>
    <col min="3" max="3" width="13.140625" style="2" customWidth="1"/>
    <col min="4" max="4" width="12.7109375" style="2" customWidth="1"/>
    <col min="5" max="5" width="28.7109375" style="2" customWidth="1"/>
    <col min="6" max="6" width="10.42578125" style="2" customWidth="1"/>
    <col min="7" max="7" width="27.85546875" style="2" customWidth="1"/>
    <col min="8" max="8" width="27.42578125" style="2" bestFit="1" customWidth="1"/>
    <col min="9" max="9" width="9" style="2" bestFit="1" customWidth="1"/>
    <col min="10" max="11" width="8.5703125" style="2" customWidth="1"/>
    <col min="12" max="12" width="12.140625" style="3" customWidth="1"/>
    <col min="13" max="13" width="18.5703125" style="2" bestFit="1" customWidth="1"/>
    <col min="14" max="14" width="10.42578125" style="2" bestFit="1" customWidth="1"/>
    <col min="15" max="15" width="8.5703125" style="2" customWidth="1"/>
    <col min="16" max="16384" width="9.140625" style="2"/>
  </cols>
  <sheetData>
    <row r="1" spans="1:17" ht="5.0999999999999996" customHeight="1" thickBot="1">
      <c r="G1" s="6"/>
      <c r="H1" s="6"/>
    </row>
    <row r="2" spans="1:17" ht="15.75" thickBot="1">
      <c r="B2" s="59" t="s">
        <v>62</v>
      </c>
      <c r="C2" s="60"/>
      <c r="D2" s="52"/>
      <c r="E2" s="49"/>
      <c r="G2" s="44" t="s">
        <v>60</v>
      </c>
      <c r="H2" s="7"/>
    </row>
    <row r="3" spans="1:17" ht="15.75" thickBot="1">
      <c r="B3" s="59" t="s">
        <v>72</v>
      </c>
      <c r="C3" s="60"/>
      <c r="D3" s="51"/>
      <c r="E3" s="49"/>
      <c r="G3" s="32" t="s">
        <v>58</v>
      </c>
      <c r="H3" s="5"/>
      <c r="K3" s="3"/>
    </row>
    <row r="4" spans="1:17" ht="15.75" thickBot="1">
      <c r="B4" s="59" t="s">
        <v>59</v>
      </c>
      <c r="C4" s="60"/>
      <c r="D4" s="53"/>
      <c r="E4" s="49"/>
      <c r="G4" s="33" t="s">
        <v>63</v>
      </c>
      <c r="K4" s="3"/>
    </row>
    <row r="5" spans="1:17" ht="15.75" thickBot="1">
      <c r="B5" s="59" t="s">
        <v>36</v>
      </c>
      <c r="C5" s="60"/>
      <c r="D5" s="54"/>
      <c r="E5" s="50"/>
      <c r="G5" s="34" t="s">
        <v>64</v>
      </c>
      <c r="K5" s="3"/>
    </row>
    <row r="6" spans="1:17" ht="15.75" thickBot="1">
      <c r="B6" s="59" t="s">
        <v>35</v>
      </c>
      <c r="C6" s="60"/>
      <c r="D6" s="54"/>
      <c r="E6" s="49"/>
      <c r="F6" s="49"/>
    </row>
    <row r="7" spans="1:17" ht="15.75" thickBot="1">
      <c r="B7" s="59" t="s">
        <v>37</v>
      </c>
      <c r="C7" s="60"/>
      <c r="D7" s="55">
        <f>SUM(D5:E6)</f>
        <v>0</v>
      </c>
      <c r="E7" s="50"/>
    </row>
    <row r="8" spans="1:17" ht="15.75" thickBot="1"/>
    <row r="9" spans="1:17" ht="15.75" thickBot="1">
      <c r="A9" s="8"/>
      <c r="B9" s="81" t="s">
        <v>61</v>
      </c>
      <c r="C9" s="82"/>
      <c r="D9" s="82"/>
      <c r="E9" s="83"/>
      <c r="F9" s="84" t="s">
        <v>38</v>
      </c>
      <c r="G9" s="85"/>
      <c r="H9" s="85"/>
      <c r="I9" s="85"/>
      <c r="J9" s="85"/>
      <c r="K9" s="85"/>
      <c r="L9" s="86"/>
      <c r="M9" s="56" t="s">
        <v>39</v>
      </c>
      <c r="N9" s="57"/>
      <c r="O9" s="57"/>
      <c r="P9" s="57"/>
      <c r="Q9" s="58"/>
    </row>
    <row r="10" spans="1:17" ht="15" customHeight="1">
      <c r="A10" s="8"/>
      <c r="B10" s="71" t="s">
        <v>56</v>
      </c>
      <c r="C10" s="73" t="s">
        <v>40</v>
      </c>
      <c r="D10" s="73" t="s">
        <v>65</v>
      </c>
      <c r="E10" s="75" t="s">
        <v>57</v>
      </c>
      <c r="F10" s="77" t="s">
        <v>3</v>
      </c>
      <c r="G10" s="79" t="s">
        <v>4</v>
      </c>
      <c r="H10" s="79" t="s">
        <v>41</v>
      </c>
      <c r="I10" s="79" t="s">
        <v>42</v>
      </c>
      <c r="J10" s="79" t="s">
        <v>43</v>
      </c>
      <c r="K10" s="79" t="s">
        <v>44</v>
      </c>
      <c r="L10" s="63" t="s">
        <v>54</v>
      </c>
      <c r="M10" s="65" t="s">
        <v>46</v>
      </c>
      <c r="N10" s="67" t="s">
        <v>42</v>
      </c>
      <c r="O10" s="69" t="s">
        <v>43</v>
      </c>
      <c r="P10" s="69" t="s">
        <v>44</v>
      </c>
      <c r="Q10" s="61" t="s">
        <v>45</v>
      </c>
    </row>
    <row r="11" spans="1:17" ht="35.25" customHeight="1">
      <c r="A11" s="8"/>
      <c r="B11" s="72"/>
      <c r="C11" s="74"/>
      <c r="D11" s="74"/>
      <c r="E11" s="76"/>
      <c r="F11" s="78"/>
      <c r="G11" s="80"/>
      <c r="H11" s="80"/>
      <c r="I11" s="80"/>
      <c r="J11" s="80"/>
      <c r="K11" s="80"/>
      <c r="L11" s="64"/>
      <c r="M11" s="66"/>
      <c r="N11" s="68"/>
      <c r="O11" s="70"/>
      <c r="P11" s="70"/>
      <c r="Q11" s="62"/>
    </row>
    <row r="12" spans="1:17" ht="5.0999999999999996" customHeight="1">
      <c r="A12" s="35"/>
      <c r="B12" s="10"/>
      <c r="C12" s="9"/>
      <c r="D12" s="9"/>
      <c r="E12" s="11"/>
      <c r="F12" s="41"/>
      <c r="G12" s="9"/>
      <c r="H12" s="9"/>
      <c r="I12" s="9"/>
      <c r="J12" s="9"/>
      <c r="K12" s="9"/>
      <c r="L12" s="9"/>
      <c r="M12" s="10"/>
      <c r="N12" s="9"/>
      <c r="O12" s="9"/>
      <c r="P12" s="9"/>
      <c r="Q12" s="11"/>
    </row>
    <row r="13" spans="1:17">
      <c r="A13" s="36">
        <v>1</v>
      </c>
      <c r="B13" s="37" t="s">
        <v>9</v>
      </c>
      <c r="C13" s="31" t="s">
        <v>29</v>
      </c>
      <c r="D13" s="45" t="s">
        <v>2</v>
      </c>
      <c r="E13" s="42" t="s">
        <v>31</v>
      </c>
      <c r="F13" s="39">
        <v>4380</v>
      </c>
      <c r="G13" s="38" t="s">
        <v>69</v>
      </c>
      <c r="H13" s="4" t="s">
        <v>68</v>
      </c>
      <c r="I13" s="12">
        <v>2</v>
      </c>
      <c r="J13" s="13">
        <v>250</v>
      </c>
      <c r="K13" s="12">
        <v>1</v>
      </c>
      <c r="L13" s="14">
        <v>295</v>
      </c>
      <c r="M13" s="20" t="s">
        <v>47</v>
      </c>
      <c r="N13" s="21">
        <v>2</v>
      </c>
      <c r="O13" s="22">
        <v>40</v>
      </c>
      <c r="P13" s="22">
        <v>1</v>
      </c>
      <c r="Q13" s="23">
        <v>40</v>
      </c>
    </row>
    <row r="14" spans="1:17">
      <c r="A14" s="36">
        <v>2</v>
      </c>
      <c r="B14" s="37" t="s">
        <v>9</v>
      </c>
      <c r="C14" s="31" t="s">
        <v>29</v>
      </c>
      <c r="D14" s="45" t="s">
        <v>2</v>
      </c>
      <c r="E14" s="42" t="s">
        <v>31</v>
      </c>
      <c r="F14" s="39">
        <v>4380</v>
      </c>
      <c r="G14" s="39" t="s">
        <v>48</v>
      </c>
      <c r="H14" s="4" t="s">
        <v>49</v>
      </c>
      <c r="I14" s="12">
        <v>5</v>
      </c>
      <c r="J14" s="13">
        <v>400</v>
      </c>
      <c r="K14" s="12">
        <v>1</v>
      </c>
      <c r="L14" s="14">
        <v>458</v>
      </c>
      <c r="M14" s="20" t="s">
        <v>50</v>
      </c>
      <c r="N14" s="21">
        <v>5</v>
      </c>
      <c r="O14" s="22">
        <v>168</v>
      </c>
      <c r="P14" s="22">
        <v>1</v>
      </c>
      <c r="Q14" s="23">
        <v>168</v>
      </c>
    </row>
    <row r="15" spans="1:17" ht="15.75" customHeight="1">
      <c r="A15" s="36">
        <v>3</v>
      </c>
      <c r="B15" s="37" t="s">
        <v>9</v>
      </c>
      <c r="C15" s="31" t="s">
        <v>5</v>
      </c>
      <c r="D15" s="45" t="s">
        <v>2</v>
      </c>
      <c r="E15" s="42" t="s">
        <v>31</v>
      </c>
      <c r="F15" s="39">
        <v>4380</v>
      </c>
      <c r="G15" s="38" t="s">
        <v>70</v>
      </c>
      <c r="H15" s="4" t="s">
        <v>66</v>
      </c>
      <c r="I15" s="12">
        <v>21</v>
      </c>
      <c r="J15" s="13">
        <v>32</v>
      </c>
      <c r="K15" s="12">
        <v>2</v>
      </c>
      <c r="L15" s="14">
        <v>59</v>
      </c>
      <c r="M15" s="20" t="s">
        <v>51</v>
      </c>
      <c r="N15" s="21">
        <v>21</v>
      </c>
      <c r="O15" s="22">
        <v>10</v>
      </c>
      <c r="P15" s="22">
        <v>2</v>
      </c>
      <c r="Q15" s="23">
        <v>20</v>
      </c>
    </row>
    <row r="16" spans="1:17">
      <c r="A16" s="36">
        <v>4</v>
      </c>
      <c r="B16" s="37" t="s">
        <v>9</v>
      </c>
      <c r="C16" s="31" t="s">
        <v>5</v>
      </c>
      <c r="D16" s="45" t="s">
        <v>0</v>
      </c>
      <c r="E16" s="42" t="s">
        <v>31</v>
      </c>
      <c r="F16" s="39">
        <v>4380</v>
      </c>
      <c r="G16" s="38" t="s">
        <v>71</v>
      </c>
      <c r="H16" s="4" t="s">
        <v>67</v>
      </c>
      <c r="I16" s="12">
        <v>2</v>
      </c>
      <c r="J16" s="13">
        <v>32</v>
      </c>
      <c r="K16" s="12">
        <v>4</v>
      </c>
      <c r="L16" s="14">
        <v>118</v>
      </c>
      <c r="M16" s="20" t="s">
        <v>52</v>
      </c>
      <c r="N16" s="21">
        <v>2</v>
      </c>
      <c r="O16" s="22">
        <v>15</v>
      </c>
      <c r="P16" s="22">
        <v>4</v>
      </c>
      <c r="Q16" s="23">
        <v>60</v>
      </c>
    </row>
    <row r="17" spans="1:17">
      <c r="A17" s="36">
        <v>5</v>
      </c>
      <c r="B17" s="37" t="s">
        <v>9</v>
      </c>
      <c r="C17" s="31" t="s">
        <v>5</v>
      </c>
      <c r="D17" s="45" t="s">
        <v>0</v>
      </c>
      <c r="E17" s="42" t="s">
        <v>31</v>
      </c>
      <c r="F17" s="39">
        <v>4380</v>
      </c>
      <c r="G17" s="38" t="s">
        <v>71</v>
      </c>
      <c r="H17" s="4" t="s">
        <v>55</v>
      </c>
      <c r="I17" s="12">
        <v>62</v>
      </c>
      <c r="J17" s="13">
        <v>42</v>
      </c>
      <c r="K17" s="12">
        <v>1</v>
      </c>
      <c r="L17" s="14">
        <v>42</v>
      </c>
      <c r="M17" s="20" t="s">
        <v>53</v>
      </c>
      <c r="N17" s="21">
        <v>1</v>
      </c>
      <c r="O17" s="22">
        <v>13</v>
      </c>
      <c r="P17" s="22">
        <v>1</v>
      </c>
      <c r="Q17" s="23">
        <v>13</v>
      </c>
    </row>
    <row r="18" spans="1:17">
      <c r="A18" s="36">
        <v>6</v>
      </c>
      <c r="B18" s="37"/>
      <c r="C18" s="31"/>
      <c r="D18" s="45"/>
      <c r="E18" s="42"/>
      <c r="F18" s="39"/>
      <c r="G18" s="38"/>
      <c r="H18" s="4"/>
      <c r="I18" s="12"/>
      <c r="J18" s="13"/>
      <c r="K18" s="12"/>
      <c r="L18" s="14"/>
      <c r="M18" s="20"/>
      <c r="N18" s="21"/>
      <c r="O18" s="22"/>
      <c r="P18" s="22"/>
      <c r="Q18" s="23"/>
    </row>
    <row r="19" spans="1:17">
      <c r="A19" s="36">
        <v>7</v>
      </c>
      <c r="B19" s="37"/>
      <c r="C19" s="31"/>
      <c r="D19" s="45"/>
      <c r="E19" s="42"/>
      <c r="F19" s="39"/>
      <c r="G19" s="38"/>
      <c r="H19" s="4"/>
      <c r="I19" s="12"/>
      <c r="J19" s="13"/>
      <c r="K19" s="12"/>
      <c r="L19" s="14"/>
      <c r="M19" s="20"/>
      <c r="N19" s="21"/>
      <c r="O19" s="22"/>
      <c r="P19" s="22"/>
      <c r="Q19" s="23"/>
    </row>
    <row r="20" spans="1:17">
      <c r="A20" s="36">
        <v>8</v>
      </c>
      <c r="B20" s="37"/>
      <c r="C20" s="31"/>
      <c r="D20" s="45"/>
      <c r="E20" s="42"/>
      <c r="F20" s="39"/>
      <c r="G20" s="38"/>
      <c r="H20" s="15"/>
      <c r="I20" s="12"/>
      <c r="J20" s="13"/>
      <c r="K20" s="12"/>
      <c r="L20" s="14"/>
      <c r="M20" s="20"/>
      <c r="N20" s="21"/>
      <c r="O20" s="22"/>
      <c r="P20" s="22"/>
      <c r="Q20" s="23"/>
    </row>
    <row r="21" spans="1:17">
      <c r="A21" s="36">
        <v>9</v>
      </c>
      <c r="B21" s="37"/>
      <c r="C21" s="31"/>
      <c r="D21" s="45"/>
      <c r="E21" s="42"/>
      <c r="F21" s="39"/>
      <c r="G21" s="38"/>
      <c r="H21" s="15"/>
      <c r="I21" s="12"/>
      <c r="J21" s="13"/>
      <c r="K21" s="13"/>
      <c r="L21" s="14"/>
      <c r="M21" s="24"/>
      <c r="N21" s="22"/>
      <c r="O21" s="22"/>
      <c r="P21" s="22"/>
      <c r="Q21" s="23"/>
    </row>
    <row r="22" spans="1:17">
      <c r="A22" s="36">
        <v>10</v>
      </c>
      <c r="B22" s="37"/>
      <c r="C22" s="31"/>
      <c r="D22" s="45"/>
      <c r="E22" s="42"/>
      <c r="F22" s="39"/>
      <c r="G22" s="38"/>
      <c r="H22" s="15"/>
      <c r="I22" s="12"/>
      <c r="J22" s="13"/>
      <c r="K22" s="13"/>
      <c r="L22" s="14"/>
      <c r="M22" s="25"/>
      <c r="N22" s="22"/>
      <c r="O22" s="26"/>
      <c r="P22" s="22"/>
      <c r="Q22" s="23"/>
    </row>
    <row r="23" spans="1:17">
      <c r="A23" s="36">
        <v>11</v>
      </c>
      <c r="B23" s="37"/>
      <c r="C23" s="31"/>
      <c r="D23" s="45"/>
      <c r="E23" s="42"/>
      <c r="F23" s="39"/>
      <c r="G23" s="38"/>
      <c r="H23" s="15"/>
      <c r="I23" s="12"/>
      <c r="J23" s="13"/>
      <c r="K23" s="13"/>
      <c r="L23" s="14"/>
      <c r="M23" s="25"/>
      <c r="N23" s="22"/>
      <c r="O23" s="26"/>
      <c r="P23" s="22"/>
      <c r="Q23" s="23"/>
    </row>
    <row r="24" spans="1:17">
      <c r="A24" s="36">
        <v>12</v>
      </c>
      <c r="B24" s="37"/>
      <c r="C24" s="31"/>
      <c r="D24" s="45"/>
      <c r="E24" s="42"/>
      <c r="F24" s="39"/>
      <c r="G24" s="38"/>
      <c r="H24" s="15"/>
      <c r="I24" s="12"/>
      <c r="J24" s="13"/>
      <c r="K24" s="13"/>
      <c r="L24" s="14"/>
      <c r="M24" s="25"/>
      <c r="N24" s="22"/>
      <c r="O24" s="26"/>
      <c r="P24" s="22"/>
      <c r="Q24" s="23"/>
    </row>
    <row r="25" spans="1:17">
      <c r="A25" s="36">
        <v>13</v>
      </c>
      <c r="B25" s="37"/>
      <c r="C25" s="31"/>
      <c r="D25" s="45"/>
      <c r="E25" s="42"/>
      <c r="F25" s="39"/>
      <c r="G25" s="38"/>
      <c r="H25" s="15"/>
      <c r="I25" s="12"/>
      <c r="J25" s="13"/>
      <c r="K25" s="13"/>
      <c r="L25" s="14"/>
      <c r="M25" s="25"/>
      <c r="N25" s="22"/>
      <c r="O25" s="26"/>
      <c r="P25" s="22"/>
      <c r="Q25" s="23"/>
    </row>
    <row r="26" spans="1:17">
      <c r="A26" s="36">
        <v>14</v>
      </c>
      <c r="B26" s="37"/>
      <c r="C26" s="31"/>
      <c r="D26" s="45"/>
      <c r="E26" s="42"/>
      <c r="F26" s="39"/>
      <c r="G26" s="38"/>
      <c r="H26" s="15"/>
      <c r="I26" s="12"/>
      <c r="J26" s="13"/>
      <c r="K26" s="13"/>
      <c r="L26" s="14"/>
      <c r="M26" s="25"/>
      <c r="N26" s="22"/>
      <c r="O26" s="26"/>
      <c r="P26" s="22"/>
      <c r="Q26" s="23"/>
    </row>
    <row r="27" spans="1:17">
      <c r="A27" s="36">
        <v>15</v>
      </c>
      <c r="B27" s="37"/>
      <c r="C27" s="31"/>
      <c r="D27" s="45"/>
      <c r="E27" s="42"/>
      <c r="F27" s="39"/>
      <c r="G27" s="38"/>
      <c r="H27" s="15"/>
      <c r="I27" s="12"/>
      <c r="J27" s="13"/>
      <c r="K27" s="13"/>
      <c r="L27" s="14"/>
      <c r="M27" s="25"/>
      <c r="N27" s="22"/>
      <c r="O27" s="26"/>
      <c r="P27" s="22"/>
      <c r="Q27" s="23"/>
    </row>
    <row r="28" spans="1:17">
      <c r="A28" s="36">
        <v>16</v>
      </c>
      <c r="B28" s="37"/>
      <c r="C28" s="31"/>
      <c r="D28" s="45"/>
      <c r="E28" s="42"/>
      <c r="F28" s="39"/>
      <c r="G28" s="38"/>
      <c r="H28" s="15"/>
      <c r="I28" s="12"/>
      <c r="J28" s="13"/>
      <c r="K28" s="13"/>
      <c r="L28" s="14"/>
      <c r="M28" s="25"/>
      <c r="N28" s="22"/>
      <c r="O28" s="26"/>
      <c r="P28" s="22"/>
      <c r="Q28" s="23"/>
    </row>
    <row r="29" spans="1:17">
      <c r="A29" s="36">
        <v>17</v>
      </c>
      <c r="B29" s="37"/>
      <c r="C29" s="31"/>
      <c r="D29" s="45"/>
      <c r="E29" s="42"/>
      <c r="F29" s="39"/>
      <c r="G29" s="38"/>
      <c r="H29" s="15"/>
      <c r="I29" s="12"/>
      <c r="J29" s="13"/>
      <c r="K29" s="13"/>
      <c r="L29" s="14"/>
      <c r="M29" s="25"/>
      <c r="N29" s="22"/>
      <c r="O29" s="26"/>
      <c r="P29" s="22"/>
      <c r="Q29" s="23"/>
    </row>
    <row r="30" spans="1:17">
      <c r="A30" s="36">
        <v>18</v>
      </c>
      <c r="B30" s="37"/>
      <c r="C30" s="31"/>
      <c r="D30" s="45"/>
      <c r="E30" s="42"/>
      <c r="F30" s="39"/>
      <c r="G30" s="38"/>
      <c r="H30" s="15"/>
      <c r="I30" s="12"/>
      <c r="J30" s="13"/>
      <c r="K30" s="13"/>
      <c r="L30" s="14"/>
      <c r="M30" s="25"/>
      <c r="N30" s="22"/>
      <c r="O30" s="26"/>
      <c r="P30" s="22"/>
      <c r="Q30" s="23"/>
    </row>
    <row r="31" spans="1:17">
      <c r="A31" s="36">
        <v>19</v>
      </c>
      <c r="B31" s="37"/>
      <c r="C31" s="31"/>
      <c r="D31" s="45"/>
      <c r="E31" s="42"/>
      <c r="F31" s="39"/>
      <c r="G31" s="38"/>
      <c r="H31" s="15"/>
      <c r="I31" s="12"/>
      <c r="J31" s="13"/>
      <c r="K31" s="13"/>
      <c r="L31" s="14"/>
      <c r="M31" s="25"/>
      <c r="N31" s="22"/>
      <c r="O31" s="26"/>
      <c r="P31" s="22"/>
      <c r="Q31" s="23"/>
    </row>
    <row r="32" spans="1:17">
      <c r="A32" s="36">
        <v>20</v>
      </c>
      <c r="B32" s="37"/>
      <c r="C32" s="31"/>
      <c r="D32" s="45"/>
      <c r="E32" s="42"/>
      <c r="F32" s="39"/>
      <c r="G32" s="38"/>
      <c r="H32" s="15"/>
      <c r="I32" s="12"/>
      <c r="J32" s="13"/>
      <c r="K32" s="13"/>
      <c r="L32" s="14"/>
      <c r="M32" s="25"/>
      <c r="N32" s="22"/>
      <c r="O32" s="26"/>
      <c r="P32" s="22"/>
      <c r="Q32" s="23"/>
    </row>
    <row r="33" spans="1:17">
      <c r="A33" s="36">
        <v>21</v>
      </c>
      <c r="B33" s="37"/>
      <c r="C33" s="31"/>
      <c r="D33" s="45"/>
      <c r="E33" s="42"/>
      <c r="F33" s="39"/>
      <c r="G33" s="38"/>
      <c r="H33" s="15"/>
      <c r="I33" s="12"/>
      <c r="J33" s="13"/>
      <c r="K33" s="13"/>
      <c r="L33" s="14"/>
      <c r="M33" s="25"/>
      <c r="N33" s="22"/>
      <c r="O33" s="26"/>
      <c r="P33" s="22"/>
      <c r="Q33" s="23"/>
    </row>
    <row r="34" spans="1:17">
      <c r="A34" s="36">
        <v>22</v>
      </c>
      <c r="B34" s="37"/>
      <c r="C34" s="31"/>
      <c r="D34" s="45"/>
      <c r="E34" s="42"/>
      <c r="F34" s="39"/>
      <c r="G34" s="38"/>
      <c r="H34" s="15"/>
      <c r="I34" s="12"/>
      <c r="J34" s="13"/>
      <c r="K34" s="13"/>
      <c r="L34" s="14"/>
      <c r="M34" s="25"/>
      <c r="N34" s="22"/>
      <c r="O34" s="26"/>
      <c r="P34" s="22"/>
      <c r="Q34" s="23"/>
    </row>
    <row r="35" spans="1:17">
      <c r="A35" s="36">
        <v>23</v>
      </c>
      <c r="B35" s="37"/>
      <c r="C35" s="31"/>
      <c r="D35" s="45"/>
      <c r="E35" s="42"/>
      <c r="F35" s="39"/>
      <c r="G35" s="38"/>
      <c r="H35" s="15"/>
      <c r="I35" s="12"/>
      <c r="J35" s="13"/>
      <c r="K35" s="13"/>
      <c r="L35" s="14"/>
      <c r="M35" s="25"/>
      <c r="N35" s="22"/>
      <c r="O35" s="26"/>
      <c r="P35" s="22"/>
      <c r="Q35" s="23"/>
    </row>
    <row r="36" spans="1:17">
      <c r="A36" s="36">
        <v>24</v>
      </c>
      <c r="B36" s="37"/>
      <c r="C36" s="31"/>
      <c r="D36" s="45"/>
      <c r="E36" s="42"/>
      <c r="F36" s="39"/>
      <c r="G36" s="38"/>
      <c r="H36" s="15"/>
      <c r="I36" s="12"/>
      <c r="J36" s="13"/>
      <c r="K36" s="13"/>
      <c r="L36" s="14"/>
      <c r="M36" s="25"/>
      <c r="N36" s="22"/>
      <c r="O36" s="26"/>
      <c r="P36" s="22"/>
      <c r="Q36" s="23"/>
    </row>
    <row r="37" spans="1:17">
      <c r="A37" s="36">
        <v>25</v>
      </c>
      <c r="B37" s="37"/>
      <c r="C37" s="31"/>
      <c r="D37" s="45"/>
      <c r="E37" s="42"/>
      <c r="F37" s="39"/>
      <c r="G37" s="38"/>
      <c r="H37" s="15"/>
      <c r="I37" s="12"/>
      <c r="J37" s="13"/>
      <c r="K37" s="13"/>
      <c r="L37" s="14"/>
      <c r="M37" s="25"/>
      <c r="N37" s="22"/>
      <c r="O37" s="26"/>
      <c r="P37" s="22"/>
      <c r="Q37" s="23"/>
    </row>
    <row r="38" spans="1:17">
      <c r="A38" s="36">
        <v>26</v>
      </c>
      <c r="B38" s="37"/>
      <c r="C38" s="31"/>
      <c r="D38" s="45"/>
      <c r="E38" s="42"/>
      <c r="F38" s="39"/>
      <c r="G38" s="38"/>
      <c r="H38" s="15"/>
      <c r="I38" s="12"/>
      <c r="J38" s="13"/>
      <c r="K38" s="13"/>
      <c r="L38" s="14"/>
      <c r="M38" s="25"/>
      <c r="N38" s="22"/>
      <c r="O38" s="26"/>
      <c r="P38" s="22"/>
      <c r="Q38" s="23"/>
    </row>
    <row r="39" spans="1:17">
      <c r="A39" s="36">
        <v>27</v>
      </c>
      <c r="B39" s="37"/>
      <c r="C39" s="31"/>
      <c r="D39" s="45"/>
      <c r="E39" s="42"/>
      <c r="F39" s="39"/>
      <c r="G39" s="38"/>
      <c r="H39" s="15"/>
      <c r="I39" s="12"/>
      <c r="J39" s="13"/>
      <c r="K39" s="13"/>
      <c r="L39" s="14"/>
      <c r="M39" s="25"/>
      <c r="N39" s="22"/>
      <c r="O39" s="26"/>
      <c r="P39" s="22"/>
      <c r="Q39" s="23"/>
    </row>
    <row r="40" spans="1:17">
      <c r="A40" s="36">
        <v>28</v>
      </c>
      <c r="B40" s="37"/>
      <c r="C40" s="31"/>
      <c r="D40" s="45"/>
      <c r="E40" s="42"/>
      <c r="F40" s="39"/>
      <c r="G40" s="38"/>
      <c r="H40" s="15"/>
      <c r="I40" s="12"/>
      <c r="J40" s="13"/>
      <c r="K40" s="13"/>
      <c r="L40" s="14"/>
      <c r="M40" s="25"/>
      <c r="N40" s="22"/>
      <c r="O40" s="26"/>
      <c r="P40" s="22"/>
      <c r="Q40" s="23"/>
    </row>
    <row r="41" spans="1:17">
      <c r="A41" s="36">
        <v>29</v>
      </c>
      <c r="B41" s="37"/>
      <c r="C41" s="31"/>
      <c r="D41" s="45"/>
      <c r="E41" s="42"/>
      <c r="F41" s="39"/>
      <c r="G41" s="38"/>
      <c r="H41" s="15"/>
      <c r="I41" s="12"/>
      <c r="J41" s="13"/>
      <c r="K41" s="13"/>
      <c r="L41" s="14"/>
      <c r="M41" s="25"/>
      <c r="N41" s="22"/>
      <c r="O41" s="26"/>
      <c r="P41" s="22"/>
      <c r="Q41" s="23"/>
    </row>
    <row r="42" spans="1:17">
      <c r="A42" s="36">
        <v>30</v>
      </c>
      <c r="B42" s="37"/>
      <c r="C42" s="31"/>
      <c r="D42" s="45"/>
      <c r="E42" s="42"/>
      <c r="F42" s="39"/>
      <c r="G42" s="38"/>
      <c r="H42" s="15"/>
      <c r="I42" s="12"/>
      <c r="J42" s="13"/>
      <c r="K42" s="13"/>
      <c r="L42" s="14"/>
      <c r="M42" s="25"/>
      <c r="N42" s="22"/>
      <c r="O42" s="26"/>
      <c r="P42" s="22"/>
      <c r="Q42" s="23"/>
    </row>
    <row r="43" spans="1:17">
      <c r="A43" s="36">
        <v>31</v>
      </c>
      <c r="B43" s="37"/>
      <c r="C43" s="31"/>
      <c r="D43" s="45"/>
      <c r="E43" s="42"/>
      <c r="F43" s="39"/>
      <c r="G43" s="38"/>
      <c r="H43" s="15"/>
      <c r="I43" s="12"/>
      <c r="J43" s="13"/>
      <c r="K43" s="13"/>
      <c r="L43" s="14"/>
      <c r="M43" s="25"/>
      <c r="N43" s="22"/>
      <c r="O43" s="26"/>
      <c r="P43" s="22"/>
      <c r="Q43" s="23"/>
    </row>
    <row r="44" spans="1:17">
      <c r="A44" s="36">
        <v>32</v>
      </c>
      <c r="B44" s="37"/>
      <c r="C44" s="31"/>
      <c r="D44" s="45"/>
      <c r="E44" s="42"/>
      <c r="F44" s="39"/>
      <c r="G44" s="38"/>
      <c r="H44" s="15"/>
      <c r="I44" s="12"/>
      <c r="J44" s="13"/>
      <c r="K44" s="13"/>
      <c r="L44" s="14"/>
      <c r="M44" s="25"/>
      <c r="N44" s="22"/>
      <c r="O44" s="26"/>
      <c r="P44" s="22"/>
      <c r="Q44" s="23"/>
    </row>
    <row r="45" spans="1:17">
      <c r="A45" s="36">
        <v>33</v>
      </c>
      <c r="B45" s="37"/>
      <c r="C45" s="31"/>
      <c r="D45" s="45"/>
      <c r="E45" s="42"/>
      <c r="F45" s="39"/>
      <c r="G45" s="38"/>
      <c r="H45" s="15"/>
      <c r="I45" s="12"/>
      <c r="J45" s="13"/>
      <c r="K45" s="13"/>
      <c r="L45" s="14"/>
      <c r="M45" s="25"/>
      <c r="N45" s="22"/>
      <c r="O45" s="26"/>
      <c r="P45" s="22"/>
      <c r="Q45" s="23"/>
    </row>
    <row r="46" spans="1:17">
      <c r="A46" s="36">
        <v>34</v>
      </c>
      <c r="B46" s="37"/>
      <c r="C46" s="31"/>
      <c r="D46" s="45"/>
      <c r="E46" s="42"/>
      <c r="F46" s="39"/>
      <c r="G46" s="38"/>
      <c r="H46" s="15"/>
      <c r="I46" s="12"/>
      <c r="J46" s="13"/>
      <c r="K46" s="13"/>
      <c r="L46" s="14"/>
      <c r="M46" s="25"/>
      <c r="N46" s="22"/>
      <c r="O46" s="26"/>
      <c r="P46" s="22"/>
      <c r="Q46" s="23"/>
    </row>
    <row r="47" spans="1:17" ht="15.75" thickBot="1">
      <c r="A47" s="36">
        <v>35</v>
      </c>
      <c r="B47" s="37"/>
      <c r="C47" s="31"/>
      <c r="D47" s="45"/>
      <c r="E47" s="42"/>
      <c r="F47" s="43"/>
      <c r="G47" s="40"/>
      <c r="H47" s="16"/>
      <c r="I47" s="17"/>
      <c r="J47" s="18"/>
      <c r="K47" s="18"/>
      <c r="L47" s="19"/>
      <c r="M47" s="27"/>
      <c r="N47" s="28"/>
      <c r="O47" s="29"/>
      <c r="P47" s="28"/>
      <c r="Q47" s="30"/>
    </row>
  </sheetData>
  <mergeCells count="25">
    <mergeCell ref="I10:I11"/>
    <mergeCell ref="J10:J11"/>
    <mergeCell ref="K10:K11"/>
    <mergeCell ref="B2:C2"/>
    <mergeCell ref="B3:C3"/>
    <mergeCell ref="B4:C4"/>
    <mergeCell ref="B5:C5"/>
    <mergeCell ref="B9:E9"/>
    <mergeCell ref="F9:L9"/>
    <mergeCell ref="M9:Q9"/>
    <mergeCell ref="B6:C6"/>
    <mergeCell ref="B7:C7"/>
    <mergeCell ref="Q10:Q11"/>
    <mergeCell ref="L10:L11"/>
    <mergeCell ref="M10:M11"/>
    <mergeCell ref="N10:N11"/>
    <mergeCell ref="O10:O11"/>
    <mergeCell ref="P10:P11"/>
    <mergeCell ref="B10:B11"/>
    <mergeCell ref="C10:C11"/>
    <mergeCell ref="D10:D11"/>
    <mergeCell ref="E10:E11"/>
    <mergeCell ref="F10:F11"/>
    <mergeCell ref="G10:G11"/>
    <mergeCell ref="H10:H11"/>
  </mergeCells>
  <dataValidations xWindow="350" yWindow="489" count="5">
    <dataValidation type="list" allowBlank="1" showInputMessage="1" showErrorMessage="1" prompt="Make sure to select the correct space type for each measure using the drop down in each cell." sqref="B13:B47">
      <formula1>List</formula1>
    </dataValidation>
    <dataValidation type="list" allowBlank="1" showInputMessage="1" showErrorMessage="1" sqref="E13:E47">
      <formula1>HVACList</formula1>
    </dataValidation>
    <dataValidation type="list" allowBlank="1" showInputMessage="1" showErrorMessage="1" sqref="D3">
      <formula1>"Yes, No"</formula1>
    </dataValidation>
    <dataValidation type="list" allowBlank="1" showInputMessage="1" showErrorMessage="1" prompt="Select &quot;Y&quot; if the area is air conditioned, select &quot;N&quot; if the area is not air conditioned, or an exterior space." sqref="D13:D47">
      <formula1>"Y, N"</formula1>
    </dataValidation>
    <dataValidation type="list" allowBlank="1" showInputMessage="1" showErrorMessage="1" prompt="Make sure to select interior or exterior using the drop down in each cell." sqref="C13:C47">
      <formula1>"Interior, Exterior"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E24" sqref="E24"/>
    </sheetView>
  </sheetViews>
  <sheetFormatPr defaultRowHeight="15"/>
  <cols>
    <col min="1" max="1" width="21.5703125" bestFit="1" customWidth="1"/>
    <col min="2" max="2" width="38.5703125" bestFit="1" customWidth="1"/>
  </cols>
  <sheetData>
    <row r="1" spans="1:2">
      <c r="A1" s="1" t="s">
        <v>9</v>
      </c>
      <c r="B1" s="46" t="s">
        <v>31</v>
      </c>
    </row>
    <row r="2" spans="1:2">
      <c r="A2" s="1" t="s">
        <v>10</v>
      </c>
      <c r="B2" s="46" t="s">
        <v>34</v>
      </c>
    </row>
    <row r="3" spans="1:2">
      <c r="A3" s="1" t="s">
        <v>11</v>
      </c>
      <c r="B3" s="46" t="s">
        <v>30</v>
      </c>
    </row>
    <row r="4" spans="1:2">
      <c r="A4" s="1" t="s">
        <v>23</v>
      </c>
      <c r="B4" s="46" t="s">
        <v>33</v>
      </c>
    </row>
    <row r="5" spans="1:2">
      <c r="A5" s="1" t="s">
        <v>12</v>
      </c>
      <c r="B5" s="46" t="s">
        <v>32</v>
      </c>
    </row>
    <row r="6" spans="1:2">
      <c r="A6" s="1" t="s">
        <v>13</v>
      </c>
      <c r="B6" s="47" t="s">
        <v>6</v>
      </c>
    </row>
    <row r="7" spans="1:2">
      <c r="A7" s="1" t="s">
        <v>14</v>
      </c>
      <c r="B7" s="47" t="s">
        <v>7</v>
      </c>
    </row>
    <row r="8" spans="1:2">
      <c r="A8" s="1" t="s">
        <v>15</v>
      </c>
      <c r="B8" s="47" t="s">
        <v>8</v>
      </c>
    </row>
    <row r="9" spans="1:2">
      <c r="A9" s="1" t="s">
        <v>24</v>
      </c>
      <c r="B9" s="46" t="s">
        <v>8</v>
      </c>
    </row>
    <row r="10" spans="1:2">
      <c r="A10" s="1" t="s">
        <v>25</v>
      </c>
    </row>
    <row r="11" spans="1:2">
      <c r="A11" s="1" t="s">
        <v>26</v>
      </c>
    </row>
    <row r="12" spans="1:2">
      <c r="A12" s="1" t="s">
        <v>1</v>
      </c>
    </row>
    <row r="13" spans="1:2">
      <c r="A13" s="1" t="s">
        <v>27</v>
      </c>
    </row>
    <row r="14" spans="1:2">
      <c r="A14" s="48" t="s">
        <v>16</v>
      </c>
    </row>
    <row r="15" spans="1:2">
      <c r="A15" s="1" t="s">
        <v>17</v>
      </c>
    </row>
    <row r="16" spans="1:2">
      <c r="A16" s="1" t="s">
        <v>22</v>
      </c>
    </row>
    <row r="17" spans="1:1">
      <c r="A17" s="1" t="s">
        <v>18</v>
      </c>
    </row>
    <row r="18" spans="1:1">
      <c r="A18" s="1" t="s">
        <v>19</v>
      </c>
    </row>
    <row r="19" spans="1:1">
      <c r="A19" s="1" t="s">
        <v>20</v>
      </c>
    </row>
    <row r="20" spans="1:1">
      <c r="A20" s="1" t="s">
        <v>28</v>
      </c>
    </row>
    <row r="21" spans="1:1">
      <c r="A21" s="1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Lighting Tool</vt:lpstr>
      <vt:lpstr>Lists</vt:lpstr>
      <vt:lpstr>HVACList</vt:lpstr>
      <vt:lpstr>HVACtype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 Khan</dc:creator>
  <cp:lastModifiedBy>Saito, Shoko</cp:lastModifiedBy>
  <dcterms:created xsi:type="dcterms:W3CDTF">2017-02-08T17:35:10Z</dcterms:created>
  <dcterms:modified xsi:type="dcterms:W3CDTF">2017-04-17T18:47:11Z</dcterms:modified>
</cp:coreProperties>
</file>